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- 3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<sst xmlns="http://schemas.openxmlformats.org/spreadsheetml/2006/main" count="88" uniqueCount="76">
  <si>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</si>
  <si>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</si>
  <si>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</si>
  <si>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</si>
  <si>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</si>
  <si>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</si>
  <si>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</si>
  <si>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</si>
  <si>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</si>
  <si>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Гл.съдия:</t>
  </si>
  <si>
    <t>Секретар:</t>
  </si>
  <si>
    <t>06.08.2011 г.,гр.Бургас</t>
  </si>
  <si>
    <t xml:space="preserve">ПРОТОКОЛ </t>
  </si>
  <si>
    <t>Изпитание №  3 по прескачане на препятствия - 5/6 годишни коне</t>
  </si>
  <si>
    <t>Станислав Георгиев</t>
  </si>
  <si>
    <t>Лагуна</t>
  </si>
  <si>
    <t>Калиакра</t>
  </si>
  <si>
    <t>Надежда Вълкова</t>
  </si>
  <si>
    <t>Бинг</t>
  </si>
  <si>
    <t>Стейбълс Папазян</t>
  </si>
  <si>
    <t>Фор Готи</t>
  </si>
  <si>
    <t>Сюта Фю</t>
  </si>
  <si>
    <t>Георги Георгиев</t>
  </si>
  <si>
    <t>Доли</t>
  </si>
  <si>
    <t>Херос</t>
  </si>
  <si>
    <t>Владимир Георгиев</t>
  </si>
  <si>
    <t>Еталон</t>
  </si>
  <si>
    <t>Светослав Стоянов</t>
  </si>
  <si>
    <t>Финес</t>
  </si>
  <si>
    <t>Хан Крум</t>
  </si>
  <si>
    <t>Пламен Радославов</t>
  </si>
  <si>
    <t>Никита</t>
  </si>
  <si>
    <t>Недко Гайдаров</t>
  </si>
  <si>
    <t>Кофеин</t>
  </si>
  <si>
    <t>Шумен</t>
  </si>
  <si>
    <t>Марио Делянски</t>
  </si>
  <si>
    <t>Чари ди</t>
  </si>
  <si>
    <t>ЕК Свети Георги</t>
  </si>
  <si>
    <t>Юлия Младенова</t>
  </si>
  <si>
    <t>Нидерланд</t>
  </si>
  <si>
    <t>Карнавал</t>
  </si>
  <si>
    <t>Христо Найденов</t>
  </si>
  <si>
    <t>Десперадо</t>
  </si>
  <si>
    <t>Левски</t>
  </si>
  <si>
    <t>Кардам</t>
  </si>
  <si>
    <t>Ген.Вл.Ст</t>
  </si>
  <si>
    <t>Роксана ІІ</t>
  </si>
  <si>
    <t>Гергана Стоева</t>
  </si>
  <si>
    <t>Живко Митев</t>
  </si>
  <si>
    <t>Джиджи Ес</t>
  </si>
  <si>
    <t>Спартак</t>
  </si>
  <si>
    <t>Петър Марчев</t>
  </si>
  <si>
    <t>Олимпик</t>
  </si>
  <si>
    <t>Виктор</t>
  </si>
  <si>
    <t xml:space="preserve">Кристина Китаровска </t>
  </si>
  <si>
    <t>Гама</t>
  </si>
  <si>
    <t>Дерби</t>
  </si>
  <si>
    <t>Петър Георгиев</t>
  </si>
  <si>
    <t>Кобра</t>
  </si>
  <si>
    <t>Туида</t>
  </si>
  <si>
    <t>Иван Добрев</t>
  </si>
  <si>
    <t>Соларис</t>
  </si>
  <si>
    <t>Кайлъка</t>
  </si>
  <si>
    <t xml:space="preserve">Любослав Димитров </t>
  </si>
  <si>
    <t xml:space="preserve">Иван Кисьов </t>
  </si>
  <si>
    <t xml:space="preserve">Христин Христов </t>
  </si>
  <si>
    <t>Светлин Иванов</t>
  </si>
  <si>
    <t>Адамо</t>
  </si>
  <si>
    <t>СККС Марек</t>
  </si>
  <si>
    <t>Николай Славов</t>
  </si>
  <si>
    <t>Тарко Z</t>
  </si>
  <si>
    <t>Есперо</t>
  </si>
  <si>
    <t>ел.</t>
  </si>
  <si>
    <t>отказва се</t>
  </si>
  <si>
    <t>ТУРНИР  ПО  КОНЕН  СПОРТ  -  КУПА "БУРГАС"</t>
  </si>
  <si>
    <t>Височина:  110 см.; темп: 350 м/мин.;максимално време. 120.сек.   Чл.271- Избери си маршрута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</si>
</sst>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b/>
      <sz val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4">
      <selection activeCell="C32" sqref="C32"/>
    </sheetView>
  </sheetViews>
  <sheetFormatPr defaultColWidth="9.140625" defaultRowHeight="12.75"/>
  <cols>
    <col min="1" max="1" width="3.7109375" style="1" customWidth="1"/>
    <col min="2" max="2" width="20.57421875" style="1" customWidth="1"/>
    <col min="3" max="3" width="8.7109375" style="1" customWidth="1"/>
    <col min="4" max="4" width="17.57421875" style="1" customWidth="1"/>
    <col min="5" max="5" width="18.28125" style="1" customWidth="1"/>
    <col min="6" max="15" width="3.421875" style="1" customWidth="1"/>
    <col min="16" max="16" width="3.7109375" style="1" customWidth="1"/>
    <col min="17" max="17" width="6.140625" style="1" customWidth="1"/>
    <col min="18" max="18" width="4.28125" style="1" customWidth="1"/>
    <col min="19" max="19" width="10.28125" style="1" customWidth="1"/>
    <col min="20" max="16384" width="9.140625" style="1" customWidth="1"/>
  </cols>
  <sheetData>
    <row r="2" spans="1:19" ht="27" customHeight="1">
      <c r="A2" s="15" t="s">
        <v>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19" ht="12.7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.75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2.75">
      <c r="A6" s="17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2.75">
      <c r="A8" s="16" t="s">
        <v>0</v>
      </c>
      <c r="B8" s="16" t="s">
        <v>1</v>
      </c>
      <c r="C8" s="2"/>
      <c r="D8" s="16" t="s">
        <v>2</v>
      </c>
      <c r="E8" s="16" t="s">
        <v>3</v>
      </c>
      <c r="F8" s="16" t="s">
        <v>4</v>
      </c>
      <c r="G8" s="16"/>
      <c r="H8" s="16"/>
      <c r="I8" s="16"/>
      <c r="J8" s="16"/>
      <c r="K8" s="16"/>
      <c r="L8" s="16"/>
      <c r="M8" s="16"/>
      <c r="N8" s="16"/>
      <c r="O8" s="16"/>
      <c r="P8" s="16" t="s">
        <v>5</v>
      </c>
      <c r="Q8" s="16" t="s">
        <v>6</v>
      </c>
      <c r="R8" s="18" t="s">
        <v>8</v>
      </c>
      <c r="S8" s="16" t="s">
        <v>7</v>
      </c>
    </row>
    <row r="9" spans="1:19" ht="12.75">
      <c r="A9" s="16"/>
      <c r="B9" s="16"/>
      <c r="C9" s="2"/>
      <c r="D9" s="16"/>
      <c r="E9" s="16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16"/>
      <c r="Q9" s="16"/>
      <c r="R9" s="16"/>
      <c r="S9" s="16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>
        <v>1</v>
      </c>
      <c r="B11" s="5" t="s">
        <v>27</v>
      </c>
      <c r="C11" s="5">
        <v>2005</v>
      </c>
      <c r="D11" s="6" t="s">
        <v>28</v>
      </c>
      <c r="E11" s="5" t="s">
        <v>29</v>
      </c>
      <c r="F11" s="3">
        <v>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aca="true" t="shared" si="0" ref="P11:P26">SUM(F11:O11)</f>
        <v>4</v>
      </c>
      <c r="Q11" s="4">
        <v>47.38</v>
      </c>
      <c r="R11" s="3">
        <v>0</v>
      </c>
      <c r="S11" s="11">
        <f aca="true" t="shared" si="1" ref="S11:S26">SUM(P11+Q11)</f>
        <v>51.38</v>
      </c>
    </row>
    <row r="12" spans="1:19" ht="12.75">
      <c r="A12" s="3">
        <v>2</v>
      </c>
      <c r="B12" s="7" t="s">
        <v>60</v>
      </c>
      <c r="C12" s="5">
        <v>2006</v>
      </c>
      <c r="D12" s="6" t="s">
        <v>61</v>
      </c>
      <c r="E12" s="7" t="s">
        <v>62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f t="shared" si="0"/>
        <v>4</v>
      </c>
      <c r="Q12" s="4">
        <v>47.74</v>
      </c>
      <c r="R12" s="3">
        <v>0</v>
      </c>
      <c r="S12" s="11">
        <f t="shared" si="1"/>
        <v>51.74</v>
      </c>
    </row>
    <row r="13" spans="1:19" ht="12.75">
      <c r="A13" s="3">
        <v>3</v>
      </c>
      <c r="B13" s="5" t="s">
        <v>64</v>
      </c>
      <c r="C13" s="5">
        <v>2005</v>
      </c>
      <c r="D13" s="6" t="s">
        <v>44</v>
      </c>
      <c r="E13" s="5" t="s">
        <v>45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  <c r="Q13" s="4">
        <v>53.99</v>
      </c>
      <c r="R13" s="3">
        <v>0</v>
      </c>
      <c r="S13" s="11">
        <f t="shared" si="1"/>
        <v>53.99</v>
      </c>
    </row>
    <row r="14" spans="1:19" ht="12.75">
      <c r="A14" s="3">
        <v>4</v>
      </c>
      <c r="B14" s="5" t="s">
        <v>65</v>
      </c>
      <c r="C14" s="5">
        <v>2003</v>
      </c>
      <c r="D14" s="6" t="s">
        <v>53</v>
      </c>
      <c r="E14" s="5" t="s">
        <v>19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  <c r="Q14" s="4">
        <v>56.12</v>
      </c>
      <c r="R14" s="3">
        <v>0</v>
      </c>
      <c r="S14" s="11">
        <f t="shared" si="1"/>
        <v>56.12</v>
      </c>
    </row>
    <row r="15" spans="1:19" ht="12.75">
      <c r="A15" s="3">
        <v>5</v>
      </c>
      <c r="B15" s="5" t="s">
        <v>14</v>
      </c>
      <c r="C15" s="5">
        <v>2006</v>
      </c>
      <c r="D15" s="6" t="s">
        <v>15</v>
      </c>
      <c r="E15" s="5" t="s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  <c r="Q15" s="4">
        <v>56.81</v>
      </c>
      <c r="R15" s="3">
        <v>0</v>
      </c>
      <c r="S15" s="11">
        <f t="shared" si="1"/>
        <v>56.81</v>
      </c>
    </row>
    <row r="16" spans="1:19" ht="12.75">
      <c r="A16" s="3">
        <v>6</v>
      </c>
      <c r="B16" s="5" t="s">
        <v>63</v>
      </c>
      <c r="C16" s="5">
        <v>2005</v>
      </c>
      <c r="D16" s="6" t="s">
        <v>20</v>
      </c>
      <c r="E16" s="5" t="s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0</v>
      </c>
      <c r="Q16" s="4">
        <v>61.38</v>
      </c>
      <c r="R16" s="3">
        <v>0</v>
      </c>
      <c r="S16" s="11">
        <f t="shared" si="1"/>
        <v>61.38</v>
      </c>
    </row>
    <row r="17" spans="1:19" ht="12.75">
      <c r="A17" s="3">
        <v>7</v>
      </c>
      <c r="B17" s="10" t="s">
        <v>35</v>
      </c>
      <c r="C17" s="8">
        <v>2006</v>
      </c>
      <c r="D17" s="9" t="s">
        <v>36</v>
      </c>
      <c r="E17" s="10" t="s">
        <v>37</v>
      </c>
      <c r="F17" s="3">
        <v>0</v>
      </c>
      <c r="G17" s="3">
        <v>0</v>
      </c>
      <c r="H17" s="3">
        <v>4</v>
      </c>
      <c r="I17" s="3">
        <v>0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8</v>
      </c>
      <c r="Q17" s="4">
        <v>54.34</v>
      </c>
      <c r="R17" s="3">
        <v>0</v>
      </c>
      <c r="S17" s="11">
        <f t="shared" si="1"/>
        <v>62.34</v>
      </c>
    </row>
    <row r="18" spans="1:19" ht="12.75">
      <c r="A18" s="3">
        <v>8</v>
      </c>
      <c r="B18" s="5" t="s">
        <v>48</v>
      </c>
      <c r="C18" s="5">
        <v>2006</v>
      </c>
      <c r="D18" s="6" t="s">
        <v>49</v>
      </c>
      <c r="E18" s="5" t="s">
        <v>50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4</v>
      </c>
      <c r="P18" s="3">
        <f t="shared" si="0"/>
        <v>4</v>
      </c>
      <c r="Q18" s="4">
        <v>61.31</v>
      </c>
      <c r="R18" s="3">
        <v>0</v>
      </c>
      <c r="S18" s="11">
        <f t="shared" si="1"/>
        <v>65.31</v>
      </c>
    </row>
    <row r="19" spans="1:19" ht="12.75">
      <c r="A19" s="3">
        <v>9</v>
      </c>
      <c r="B19" s="5" t="s">
        <v>32</v>
      </c>
      <c r="C19" s="5">
        <v>2002</v>
      </c>
      <c r="D19" s="6" t="s">
        <v>33</v>
      </c>
      <c r="E19" s="5" t="s">
        <v>34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  <c r="Q19" s="4">
        <v>66.67</v>
      </c>
      <c r="R19" s="3">
        <v>0</v>
      </c>
      <c r="S19" s="11">
        <f t="shared" si="1"/>
        <v>66.67</v>
      </c>
    </row>
    <row r="20" spans="1:19" ht="12.75">
      <c r="A20" s="3">
        <v>10</v>
      </c>
      <c r="B20" s="5" t="s">
        <v>17</v>
      </c>
      <c r="C20" s="5">
        <v>2006</v>
      </c>
      <c r="D20" s="6" t="s">
        <v>18</v>
      </c>
      <c r="E20" s="5" t="s">
        <v>19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4</v>
      </c>
      <c r="Q20" s="4">
        <v>63.83</v>
      </c>
      <c r="R20" s="3">
        <v>0</v>
      </c>
      <c r="S20" s="11">
        <f t="shared" si="1"/>
        <v>67.83</v>
      </c>
    </row>
    <row r="21" spans="1:19" ht="12.75">
      <c r="A21" s="3">
        <v>11</v>
      </c>
      <c r="B21" s="10" t="s">
        <v>57</v>
      </c>
      <c r="C21" s="5">
        <v>2005</v>
      </c>
      <c r="D21" s="6" t="s">
        <v>58</v>
      </c>
      <c r="E21" s="8" t="s">
        <v>59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0</v>
      </c>
      <c r="Q21" s="4">
        <v>69.51</v>
      </c>
      <c r="R21" s="3">
        <v>0</v>
      </c>
      <c r="S21" s="11">
        <f t="shared" si="1"/>
        <v>69.51</v>
      </c>
    </row>
    <row r="22" spans="1:19" ht="12.75">
      <c r="A22" s="3">
        <v>12</v>
      </c>
      <c r="B22" s="7" t="s">
        <v>30</v>
      </c>
      <c r="C22" s="5">
        <v>2006</v>
      </c>
      <c r="D22" s="6" t="s">
        <v>31</v>
      </c>
      <c r="E22" s="7" t="s">
        <v>29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4</v>
      </c>
      <c r="P22" s="3">
        <f t="shared" si="0"/>
        <v>8</v>
      </c>
      <c r="Q22" s="4">
        <v>61.83</v>
      </c>
      <c r="R22" s="3">
        <v>0</v>
      </c>
      <c r="S22" s="11">
        <f t="shared" si="1"/>
        <v>69.83</v>
      </c>
    </row>
    <row r="23" spans="1:19" ht="12.75">
      <c r="A23" s="3">
        <v>13</v>
      </c>
      <c r="B23" s="7" t="s">
        <v>38</v>
      </c>
      <c r="C23" s="5">
        <v>2001</v>
      </c>
      <c r="D23" s="6" t="s">
        <v>39</v>
      </c>
      <c r="E23" s="7" t="s">
        <v>40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f t="shared" si="0"/>
        <v>4</v>
      </c>
      <c r="Q23" s="4">
        <v>69.66</v>
      </c>
      <c r="R23" s="3">
        <v>0</v>
      </c>
      <c r="S23" s="11">
        <f t="shared" si="1"/>
        <v>73.66</v>
      </c>
    </row>
    <row r="24" spans="1:19" ht="12.75">
      <c r="A24" s="3">
        <v>14</v>
      </c>
      <c r="B24" s="7" t="s">
        <v>41</v>
      </c>
      <c r="C24" s="5">
        <v>2004</v>
      </c>
      <c r="D24" s="6" t="s">
        <v>42</v>
      </c>
      <c r="E24" s="7" t="s">
        <v>43</v>
      </c>
      <c r="F24" s="3">
        <v>0</v>
      </c>
      <c r="G24" s="3">
        <v>0</v>
      </c>
      <c r="H24" s="3">
        <v>0</v>
      </c>
      <c r="I24" s="3">
        <v>4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0"/>
        <v>8</v>
      </c>
      <c r="Q24" s="4">
        <v>68.24</v>
      </c>
      <c r="R24" s="3">
        <v>0</v>
      </c>
      <c r="S24" s="11">
        <f t="shared" si="1"/>
        <v>76.24</v>
      </c>
    </row>
    <row r="25" spans="1:19" ht="12.75">
      <c r="A25" s="3">
        <v>15</v>
      </c>
      <c r="B25" s="5" t="s">
        <v>47</v>
      </c>
      <c r="C25" s="5">
        <v>2005</v>
      </c>
      <c r="D25" s="6" t="s">
        <v>46</v>
      </c>
      <c r="E25" s="5" t="s">
        <v>29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f t="shared" si="0"/>
        <v>8</v>
      </c>
      <c r="Q25" s="4">
        <v>80.26</v>
      </c>
      <c r="R25" s="3">
        <v>0</v>
      </c>
      <c r="S25" s="11">
        <f t="shared" si="1"/>
        <v>88.26</v>
      </c>
    </row>
    <row r="26" spans="1:19" ht="12.75">
      <c r="A26" s="3">
        <v>16</v>
      </c>
      <c r="B26" s="5" t="s">
        <v>69</v>
      </c>
      <c r="C26" s="5"/>
      <c r="D26" s="6" t="s">
        <v>70</v>
      </c>
      <c r="E26" s="5" t="s">
        <v>59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4</v>
      </c>
      <c r="M26" s="3">
        <v>4</v>
      </c>
      <c r="N26" s="3">
        <v>0</v>
      </c>
      <c r="O26" s="3">
        <v>4</v>
      </c>
      <c r="P26" s="3">
        <f t="shared" si="0"/>
        <v>16</v>
      </c>
      <c r="Q26" s="4">
        <v>117.31</v>
      </c>
      <c r="R26" s="3">
        <v>0</v>
      </c>
      <c r="S26" s="11">
        <f t="shared" si="1"/>
        <v>133.31</v>
      </c>
    </row>
    <row r="27" spans="1:19" ht="12.75">
      <c r="A27" s="3"/>
      <c r="B27" s="5" t="s">
        <v>66</v>
      </c>
      <c r="C27" s="5"/>
      <c r="D27" s="6" t="s">
        <v>67</v>
      </c>
      <c r="E27" s="5" t="s">
        <v>68</v>
      </c>
      <c r="F27" s="19" t="s">
        <v>72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</row>
    <row r="28" spans="1:19" ht="12.75">
      <c r="A28" s="3"/>
      <c r="B28" s="7" t="s">
        <v>54</v>
      </c>
      <c r="C28" s="5">
        <v>1998</v>
      </c>
      <c r="D28" s="6" t="s">
        <v>55</v>
      </c>
      <c r="E28" s="7" t="s">
        <v>56</v>
      </c>
      <c r="F28" s="19" t="s">
        <v>72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  <row r="29" spans="1:19" ht="12.75">
      <c r="A29" s="3"/>
      <c r="B29" s="5" t="s">
        <v>51</v>
      </c>
      <c r="C29" s="5"/>
      <c r="D29" s="6" t="s">
        <v>71</v>
      </c>
      <c r="E29" s="5" t="s">
        <v>52</v>
      </c>
      <c r="F29" s="19" t="s">
        <v>73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</row>
    <row r="30" spans="1:19" ht="12.75">
      <c r="A30" s="3"/>
      <c r="B30" s="5" t="s">
        <v>22</v>
      </c>
      <c r="C30" s="5">
        <v>2002</v>
      </c>
      <c r="D30" s="6" t="s">
        <v>23</v>
      </c>
      <c r="E30" s="5" t="s">
        <v>24</v>
      </c>
      <c r="F30" s="19" t="s">
        <v>72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ht="12.75">
      <c r="A31" s="3"/>
      <c r="B31" s="5" t="s">
        <v>25</v>
      </c>
      <c r="C31" s="5">
        <v>2001</v>
      </c>
      <c r="D31" s="6" t="s">
        <v>26</v>
      </c>
      <c r="E31" s="5" t="s">
        <v>24</v>
      </c>
      <c r="F31" s="19" t="s">
        <v>72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2.75">
      <c r="A32" s="3"/>
      <c r="B32" s="5" t="s">
        <v>63</v>
      </c>
      <c r="C32" s="5">
        <v>2002</v>
      </c>
      <c r="D32" s="6" t="s">
        <v>21</v>
      </c>
      <c r="E32" s="5" t="s">
        <v>19</v>
      </c>
      <c r="F32" s="19" t="s">
        <v>73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</row>
    <row r="33" spans="1:19" ht="12.75">
      <c r="A33" s="12"/>
      <c r="B33" s="13"/>
      <c r="C33" s="13"/>
      <c r="D33" s="14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5" ht="12.75">
      <c r="B34" s="1" t="s">
        <v>9</v>
      </c>
      <c r="E34" s="1" t="s">
        <v>10</v>
      </c>
    </row>
  </sheetData>
  <sheetProtection/>
  <mergeCells count="20">
    <mergeCell ref="F31:S31"/>
    <mergeCell ref="F32:S32"/>
    <mergeCell ref="F27:S27"/>
    <mergeCell ref="F28:S28"/>
    <mergeCell ref="F29:S29"/>
    <mergeCell ref="F30:S30"/>
    <mergeCell ref="P8:P9"/>
    <mergeCell ref="Q8:Q9"/>
    <mergeCell ref="R8:R9"/>
    <mergeCell ref="S8:S9"/>
    <mergeCell ref="A2:S2"/>
    <mergeCell ref="F8:O8"/>
    <mergeCell ref="A8:A9"/>
    <mergeCell ref="B8:B9"/>
    <mergeCell ref="D8:D9"/>
    <mergeCell ref="E8:E9"/>
    <mergeCell ref="A4:S4"/>
    <mergeCell ref="A5:S5"/>
    <mergeCell ref="A6:S6"/>
    <mergeCell ref="A7:S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2011-08-10T14:34:21Z</cp:lastPrinted>
  <dcterms:created xsi:type="dcterms:W3CDTF">2005-04-22T13:42:06Z</dcterms:created>
  <dcterms:modified xsi:type="dcterms:W3CDTF">2011-08-11T07:42:39Z</dcterms:modified>
  <cp:category/>
  <cp:version/>
  <cp:contentType/>
  <cp:contentStatus/>
</cp:coreProperties>
</file>